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onzern-Gesamtergebnisrechnung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<sst xmlns="http://schemas.openxmlformats.org/spreadsheetml/2006/main" uniqueCount="22">
  <si>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Der nachfolgende Konzern-Anhang ist integraler Bestandteil des Konzernabschlusses.</t>
  </si>
  <si>
    <t>Auf die Anteilseigner der Fresenius SE &amp; Co. KGaA entfallendes Gesamtergebnis</t>
  </si>
  <si>
    <t>Auf nicht beherrschende Anteile entfallendes Gesamtergebnis</t>
  </si>
  <si>
    <t>Gesamtergebnis</t>
  </si>
  <si>
    <t>Other Comprehensive Income (Loss), netto</t>
  </si>
  <si>
    <t>Ertragsteuern auf Positionen, die nicht umgebucht werden</t>
  </si>
  <si>
    <t>Anteil am Gesamtergebnis aus Beteiligungen an assoziierten Unternehmen</t>
  </si>
  <si>
    <t>Erfolgsneutral zum beizulegenden Zeitwert bewertete Eigenkapitalinstrumente</t>
  </si>
  <si>
    <t>Versicherungsmathematische Gewinne aus leistungsorientierten Pensionsplänen</t>
  </si>
  <si>
    <t>Positionen, die in den Folgejahren nicht in das Konzernergebnis umgebucht werden</t>
  </si>
  <si>
    <t>Ertragsteuern auf Positionen, die umgebucht werden</t>
  </si>
  <si>
    <t>–</t>
  </si>
  <si>
    <t>Erfolgsneutral zum beizulegenden Zeitwert bewertete Fremdkapitalinstrumente</t>
  </si>
  <si>
    <t>Cashflow Hedges</t>
  </si>
  <si>
    <t>Währungsumrechnungsdifferenzen</t>
  </si>
  <si>
    <t>Positionen, die in den Folgejahren in das Konzernergebnis umgebucht werden</t>
  </si>
  <si>
    <t>Other Comprehensive Income (Loss)</t>
  </si>
  <si>
    <t>Ergebnis nach Ertragsteuern</t>
  </si>
  <si>
    <t>Anhang (Anmerkung)</t>
  </si>
  <si>
    <t>in Mio €</t>
  </si>
  <si>
    <t>Geschäftsbericht 2023</t>
  </si>
  <si>
    <t>Konzern-Gesamtergebnisrechnung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</si>
</sst>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Interstate Light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12"/>
      <color rgb="FF000000"/>
      <name val="Interstate Light"/>
    </font>
    <font>
      <b val="0"/>
      <i val="0"/>
      <strike val="0"/>
      <u val="none"/>
      <sz val="12"/>
      <color rgb="FF000000"/>
      <name val="Interstate Light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2" borderId="1" applyFont="1" applyNumberFormat="0" applyFill="1" applyBorder="1" applyAlignment="1">
      <alignment horizontal="left" vertical="bottom" textRotation="0" wrapText="true" shrinkToFit="false"/>
    </xf>
    <xf xfId="0" fontId="2" numFmtId="0" fillId="2" borderId="1" applyFont="1" applyNumberFormat="0" applyFill="1" applyBorder="1" applyAlignment="1">
      <alignment horizontal="right" vertical="bottom" textRotation="0" wrapText="true" shrinkToFit="false"/>
    </xf>
    <xf xfId="0" fontId="1" numFmtId="0" fillId="2" borderId="1" applyFont="1" applyNumberFormat="0" applyFill="1" applyBorder="1" applyAlignment="1">
      <alignment horizontal="right" vertical="bottom" textRotation="0" wrapText="true" shrinkToFit="false"/>
    </xf>
    <xf xfId="0" fontId="3" numFmtId="0" fillId="2" borderId="0" applyFont="1" applyNumberFormat="0" applyFill="1" applyBorder="0" applyAlignment="1">
      <alignment horizontal="right" vertical="bottom" textRotation="0" wrapText="true" shrinkToFit="false"/>
    </xf>
    <xf xfId="0" fontId="2" numFmtId="0" fillId="3" borderId="1" applyFont="1" applyNumberFormat="0" applyFill="1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left" vertical="bottom" textRotation="0" wrapText="true" shrinkToFit="false"/>
    </xf>
    <xf xfId="0" fontId="3" numFmtId="0" fillId="2" borderId="0" applyFont="1" applyNumberFormat="0" applyFill="1" applyBorder="0" applyAlignment="1">
      <alignment horizontal="left" vertical="bottom" textRotation="0" wrapText="true" shrinkToFit="false"/>
    </xf>
    <xf xfId="0" fontId="2" numFmtId="0" fillId="2" borderId="1" applyFont="1" applyNumberFormat="0" applyFill="1" applyBorder="1" applyAlignment="1">
      <alignment horizontal="left" vertical="bottom" textRotation="0" wrapText="true" shrinkToFit="false" indent="1"/>
    </xf>
    <xf xfId="0" fontId="1" numFmtId="0" fillId="2" borderId="1" applyFont="1" applyNumberFormat="0" applyFill="1" applyBorder="1" applyAlignment="1">
      <alignment horizontal="left" vertical="bottom" textRotation="0" wrapText="true" shrinkToFit="false" indent="2"/>
    </xf>
    <xf xfId="0" fontId="2" numFmtId="3" fillId="2" borderId="1" applyFont="1" applyNumberFormat="1" applyFill="1" applyBorder="1" applyAlignment="1">
      <alignment horizontal="right" vertical="bottom" textRotation="0" wrapText="true" shrinkToFit="false"/>
    </xf>
    <xf xfId="0" fontId="2" numFmtId="3" fillId="3" borderId="1" applyFont="1" applyNumberFormat="1" applyFill="1" applyBorder="1" applyAlignment="1">
      <alignment horizontal="right" vertical="bottom" textRotation="0" wrapText="true" shrinkToFit="false"/>
    </xf>
    <xf xfId="0" fontId="1" numFmtId="3" fillId="2" borderId="1" applyFont="1" applyNumberFormat="1" applyFill="1" applyBorder="1" applyAlignment="1">
      <alignment horizontal="right" vertical="bottom" textRotation="0" wrapText="true" shrinkToFit="false"/>
    </xf>
    <xf xfId="0" fontId="0" numFmtId="0" fillId="4" borderId="0" applyFont="0" applyNumberFormat="0" applyFill="1" applyBorder="0" applyAlignment="0"/>
    <xf xfId="0" fontId="4" numFmtId="0" fillId="4" borderId="0" applyFont="1" applyNumberFormat="0" applyFill="1" applyBorder="0" applyAlignment="0"/>
    <xf xfId="0" fontId="5" numFmtId="0" fillId="4" borderId="0" applyFont="1" applyNumberFormat="0" applyFill="1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46ac66f429e1f7a0080cc09672120aa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1" name="Logo Fresenius" descr="Logo Freseniu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500"/>
  <sheetViews>
    <sheetView tabSelected="1" workbookViewId="0" showGridLines="true" showRowColHeaders="1">
      <selection activeCell="E8" sqref="E8:Z26"/>
    </sheetView>
  </sheetViews>
  <sheetFormatPr defaultRowHeight="14.4" outlineLevelRow="0" outlineLevelCol="0"/>
  <cols>
    <col min="1" max="1" width="107.46" bestFit="true" customWidth="true" style="0"/>
    <col min="2" max="2" width="24.508" bestFit="true" customWidth="true" style="0"/>
    <col min="3" max="3" width="8.955" bestFit="true" customWidth="true" style="0"/>
    <col min="4" max="4" width="7.698" bestFit="true" customWidth="true" style="0"/>
  </cols>
  <sheetData>
    <row r="1" spans="1:2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A5" s="14" t="s">
        <v>20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15" t="s">
        <v>21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>
      <c r="A8" s="1" t="s">
        <v>19</v>
      </c>
      <c r="B8" s="3" t="s">
        <v>18</v>
      </c>
      <c r="C8" s="2">
        <v>2023</v>
      </c>
      <c r="D8" s="3">
        <v>2022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>
      <c r="A9" s="6" t="s">
        <v>17</v>
      </c>
      <c r="B9" s="10"/>
      <c r="C9" s="11">
        <v>-1700</v>
      </c>
      <c r="D9" s="10">
        <v>2117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6" t="s">
        <v>16</v>
      </c>
      <c r="B10" s="2"/>
      <c r="C10" s="5"/>
      <c r="D10" s="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8" t="s">
        <v>15</v>
      </c>
      <c r="B11" s="3"/>
      <c r="C11" s="5"/>
      <c r="D11" s="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9" t="s">
        <v>14</v>
      </c>
      <c r="B12" s="12" t="str">
        <f>T("30, 33")</f>
        <v>30, 33</v>
      </c>
      <c r="C12" s="11">
        <v>-231</v>
      </c>
      <c r="D12" s="12">
        <v>1143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9" t="s">
        <v>13</v>
      </c>
      <c r="B13" s="12" t="str">
        <f>T("30, 33")</f>
        <v>30, 33</v>
      </c>
      <c r="C13" s="11">
        <v>-11</v>
      </c>
      <c r="D13" s="12">
        <v>23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9" t="s">
        <v>12</v>
      </c>
      <c r="B14" s="12" t="str">
        <f>T("30, 33")</f>
        <v>30, 33</v>
      </c>
      <c r="C14" s="11">
        <v>24</v>
      </c>
      <c r="D14" s="12">
        <v>-45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9" t="s">
        <v>6</v>
      </c>
      <c r="B15" s="12">
        <v>30</v>
      </c>
      <c r="C15" s="11">
        <v>-24</v>
      </c>
      <c r="D15" s="12" t="s">
        <v>11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9" t="s">
        <v>10</v>
      </c>
      <c r="B16" s="12">
        <v>30</v>
      </c>
      <c r="C16" s="11">
        <v>0</v>
      </c>
      <c r="D16" s="12">
        <v>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8" t="s">
        <v>9</v>
      </c>
      <c r="B17" s="3"/>
      <c r="C17" s="5"/>
      <c r="D17" s="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9" t="s">
        <v>8</v>
      </c>
      <c r="B18" s="12" t="str">
        <f>T("27, 30")</f>
        <v>27, 30</v>
      </c>
      <c r="C18" s="11">
        <v>137</v>
      </c>
      <c r="D18" s="12">
        <v>640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A19" s="9" t="s">
        <v>7</v>
      </c>
      <c r="B19" s="12" t="str">
        <f>T("30, 33")</f>
        <v>30, 33</v>
      </c>
      <c r="C19" s="11">
        <v>4</v>
      </c>
      <c r="D19" s="12">
        <v>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9" t="s">
        <v>6</v>
      </c>
      <c r="B20" s="12">
        <v>30</v>
      </c>
      <c r="C20" s="11">
        <v>-19</v>
      </c>
      <c r="D20" s="12">
        <v>24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9" t="s">
        <v>5</v>
      </c>
      <c r="B21" s="12">
        <v>30</v>
      </c>
      <c r="C21" s="11">
        <v>-39</v>
      </c>
      <c r="D21" s="12">
        <v>-184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6" t="s">
        <v>4</v>
      </c>
      <c r="B22" s="10"/>
      <c r="C22" s="11">
        <v>-159</v>
      </c>
      <c r="D22" s="10">
        <v>1616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A23" s="6" t="s">
        <v>3</v>
      </c>
      <c r="B23" s="10"/>
      <c r="C23" s="11">
        <v>-1859</v>
      </c>
      <c r="D23" s="10">
        <v>3733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A24" s="6" t="s">
        <v>2</v>
      </c>
      <c r="B24" s="10"/>
      <c r="C24" s="11">
        <v>-915</v>
      </c>
      <c r="D24" s="10">
        <v>1486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A25" s="6" t="s">
        <v>1</v>
      </c>
      <c r="B25" s="10"/>
      <c r="C25" s="11">
        <v>-944</v>
      </c>
      <c r="D25" s="10">
        <v>2247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>
      <c r="A26" s="7" t="s">
        <v>0</v>
      </c>
      <c r="B26" s="4"/>
      <c r="C26" s="4"/>
      <c r="D26" s="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</sheetData>
  <mergeCells>
    <mergeCell ref="A26:D26"/>
    <mergeCell ref="A5:Z5"/>
    <mergeCell ref="A6:Z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Konzern-Gesamtergebnisrechnung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SE &amp; Co. KGaA</dc:creator>
  <cp:lastModifiedBy>Fresenius SE &amp; Co. KGaA</cp:lastModifiedBy>
  <dcterms:created xsi:type="dcterms:W3CDTF">2024-03-06T11:31:54+00:00</dcterms:created>
  <dcterms:modified xsi:type="dcterms:W3CDTF">2024-03-06T11:31:54+00:00</dcterms:modified>
  <dc:title>Konzern-Gesamtergebnisrechnung</dc:title>
  <dc:description/>
  <dc:subject>Geschäftsbericht 2023</dc:subject>
  <cp:keywords/>
  <cp:category/>
</cp:coreProperties>
</file>